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0430" windowHeight="760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4" i="1" l="1"/>
  <c r="G54" i="1"/>
  <c r="F54" i="1" l="1"/>
</calcChain>
</file>

<file path=xl/sharedStrings.xml><?xml version="1.0" encoding="utf-8"?>
<sst xmlns="http://schemas.openxmlformats.org/spreadsheetml/2006/main" count="79" uniqueCount="66">
  <si>
    <t>Aprobat:</t>
  </si>
  <si>
    <t>(Conducătorul autorității publice)</t>
  </si>
  <si>
    <t>________________________</t>
  </si>
  <si>
    <t>(semnătura)</t>
  </si>
  <si>
    <t>Cod</t>
  </si>
  <si>
    <t>Autoritatea publică locală</t>
  </si>
  <si>
    <t>Consiliul Raional Soroca</t>
  </si>
  <si>
    <t>Instituție*</t>
  </si>
  <si>
    <t>IP Gimnaziul Slobozia Cremene</t>
  </si>
  <si>
    <t>Grupa principală</t>
  </si>
  <si>
    <t>Învățămînt</t>
  </si>
  <si>
    <t>Grupa</t>
  </si>
  <si>
    <t>Subgrupă</t>
  </si>
  <si>
    <t>Invățămînt gimnazial</t>
  </si>
  <si>
    <t>Program</t>
  </si>
  <si>
    <t>Subprogram</t>
  </si>
  <si>
    <t>Activitate</t>
  </si>
  <si>
    <t>III. VENITURI COLECTATE</t>
  </si>
  <si>
    <t>Denumire</t>
  </si>
  <si>
    <t>Codul Economic</t>
  </si>
  <si>
    <t>Unitatea de măsură</t>
  </si>
  <si>
    <t>mii lei</t>
  </si>
  <si>
    <t>proiect</t>
  </si>
  <si>
    <t>estimat</t>
  </si>
  <si>
    <t>III. CHELTUIELI</t>
  </si>
  <si>
    <t>Remunerare muncii total</t>
  </si>
  <si>
    <t>inclusiv                      Salariu de bază</t>
  </si>
  <si>
    <t>Sporuri și suplimente la salariu de bază</t>
  </si>
  <si>
    <t>Contributii de asigurări sociale de stat obligatorii</t>
  </si>
  <si>
    <t>Total cheltuielile salariale</t>
  </si>
  <si>
    <t>Energia electrică</t>
  </si>
  <si>
    <t>Servicii informaționale</t>
  </si>
  <si>
    <t>Servicii de telecomunicații</t>
  </si>
  <si>
    <t>Indemniz.penrtu incapac.tempor.de muncă</t>
  </si>
  <si>
    <t>Procurarea combustibilului</t>
  </si>
  <si>
    <t>Procurarea materialelor didactice</t>
  </si>
  <si>
    <t>Procurarea mater.de uz gospodaresc</t>
  </si>
  <si>
    <t>Apa si canalizarea</t>
  </si>
  <si>
    <t>Servicii de posta</t>
  </si>
  <si>
    <t>Procurarea medicamentelor</t>
  </si>
  <si>
    <t>Procurarea materialelor de constr.</t>
  </si>
  <si>
    <t>Procurarea</t>
  </si>
  <si>
    <t>altor materiale</t>
  </si>
  <si>
    <r>
      <t xml:space="preserve">Activitatea   </t>
    </r>
    <r>
      <rPr>
        <b/>
        <sz val="12"/>
        <rFont val="Times New Roman"/>
        <family val="1"/>
        <charset val="204"/>
      </rPr>
      <t xml:space="preserve">  00201</t>
    </r>
  </si>
  <si>
    <t>Total activitatea 00201</t>
  </si>
  <si>
    <t>Activitatea    00448</t>
  </si>
  <si>
    <t>incl.        Salariu de bază</t>
  </si>
  <si>
    <t>Procurarea produs. Alimentare</t>
  </si>
  <si>
    <t>Total activitatea 00448</t>
  </si>
  <si>
    <t>Activitatea    00492</t>
  </si>
  <si>
    <t>Compensatii</t>
  </si>
  <si>
    <t>Total general</t>
  </si>
  <si>
    <t>x</t>
  </si>
  <si>
    <t>Total activitatea 00492</t>
  </si>
  <si>
    <t>S. Cecan</t>
  </si>
  <si>
    <t>Slobozia Cremene</t>
  </si>
  <si>
    <t>M. Ianeva</t>
  </si>
  <si>
    <t>Îcasari de la prest.servic.cu plată</t>
  </si>
  <si>
    <t>Alte chelt. in baza de contr.cu p/fiz.</t>
  </si>
  <si>
    <t>Servic.neatrib.altor alin.</t>
  </si>
  <si>
    <t xml:space="preserve"> Proiectul de buget pe anul 2023</t>
  </si>
  <si>
    <t>Premiul</t>
  </si>
  <si>
    <t xml:space="preserve">                         00201,   00448,     00492</t>
  </si>
  <si>
    <t>Servicii fianciare</t>
  </si>
  <si>
    <t xml:space="preserve">Directoarea IP Gimnaziul </t>
  </si>
  <si>
    <t>Contabila șefă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</si>
</sst>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4"/>
      <color theme="1"/>
      <name val="Times New Roman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0"/>
      <name val="Arial Cyr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05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1" applyFont="1" applyFill="1"/>
    <xf numFmtId="0" fontId="1" fillId="0" borderId="0" xfId="1" applyFont="1" applyFill="1" applyAlignment="1">
      <alignment horizontal="center" vertical="top" wrapText="1"/>
    </xf>
    <xf numFmtId="0" fontId="5" fillId="0" borderId="1" xfId="1" applyFont="1" applyFill="1" applyBorder="1" applyAlignment="1">
      <alignment vertical="top" wrapText="1"/>
    </xf>
    <xf numFmtId="0" fontId="5" fillId="0" borderId="5" xfId="1" applyFont="1" applyFill="1" applyBorder="1" applyAlignment="1">
      <alignment vertical="top" wrapText="1"/>
    </xf>
    <xf numFmtId="0" fontId="1" fillId="0" borderId="0" xfId="0" applyFont="1" applyFill="1" applyBorder="1"/>
    <xf numFmtId="0" fontId="5" fillId="0" borderId="1" xfId="1" applyFont="1" applyFill="1" applyBorder="1" applyAlignment="1">
      <alignment horizontal="center" vertical="top" wrapText="1"/>
    </xf>
    <xf numFmtId="0" fontId="1" fillId="0" borderId="1" xfId="1" applyFont="1" applyFill="1" applyBorder="1" applyAlignment="1"/>
    <xf numFmtId="0" fontId="1" fillId="0" borderId="1" xfId="0" applyFont="1" applyFill="1" applyBorder="1"/>
    <xf numFmtId="0" fontId="1" fillId="0" borderId="5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/>
    </xf>
    <xf numFmtId="0" fontId="1" fillId="0" borderId="0" xfId="1" applyFont="1" applyFill="1" applyBorder="1" applyAlignment="1">
      <alignment vertical="top" wrapText="1"/>
    </xf>
    <xf numFmtId="0" fontId="1" fillId="0" borderId="0" xfId="1" applyFont="1" applyFill="1" applyBorder="1" applyAlignment="1">
      <alignment horizontal="right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0" xfId="0" applyFont="1" applyFill="1"/>
    <xf numFmtId="0" fontId="1" fillId="0" borderId="1" xfId="1" applyFont="1" applyFill="1" applyBorder="1" applyAlignment="1">
      <alignment horizontal="left" wrapText="1"/>
    </xf>
    <xf numFmtId="164" fontId="5" fillId="0" borderId="1" xfId="1" applyNumberFormat="1" applyFont="1" applyFill="1" applyBorder="1" applyAlignment="1">
      <alignment wrapText="1"/>
    </xf>
    <xf numFmtId="164" fontId="1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horizontal="center" wrapText="1"/>
    </xf>
    <xf numFmtId="0" fontId="1" fillId="2" borderId="0" xfId="0" applyFont="1" applyFill="1"/>
    <xf numFmtId="0" fontId="7" fillId="0" borderId="0" xfId="0" applyFont="1" applyFill="1"/>
    <xf numFmtId="0" fontId="9" fillId="0" borderId="1" xfId="0" applyFont="1" applyFill="1" applyBorder="1" applyAlignment="1">
      <alignment horizontal="left" wrapText="1"/>
    </xf>
    <xf numFmtId="0" fontId="8" fillId="0" borderId="2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/>
    </xf>
    <xf numFmtId="0" fontId="0" fillId="0" borderId="0" xfId="0" applyAlignment="1"/>
    <xf numFmtId="0" fontId="5" fillId="0" borderId="1" xfId="1" applyFont="1" applyFill="1" applyBorder="1" applyAlignment="1">
      <alignment horizontal="left" vertical="top"/>
    </xf>
    <xf numFmtId="0" fontId="1" fillId="0" borderId="1" xfId="1" applyFont="1" applyFill="1" applyBorder="1" applyAlignment="1">
      <alignment horizontal="left" vertical="top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5" xfId="1" applyFont="1" applyFill="1" applyBorder="1" applyAlignment="1">
      <alignment horizontal="left"/>
    </xf>
    <xf numFmtId="164" fontId="5" fillId="0" borderId="1" xfId="1" applyNumberFormat="1" applyFont="1" applyFill="1" applyBorder="1" applyAlignment="1">
      <alignment horizontal="right" wrapText="1"/>
    </xf>
    <xf numFmtId="0" fontId="5" fillId="0" borderId="1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0" fillId="0" borderId="0" xfId="0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right"/>
    </xf>
    <xf numFmtId="0" fontId="1" fillId="0" borderId="3" xfId="0" applyFont="1" applyFill="1" applyBorder="1"/>
    <xf numFmtId="0" fontId="11" fillId="0" borderId="1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center" vertical="top" wrapText="1"/>
    </xf>
    <xf numFmtId="0" fontId="1" fillId="0" borderId="2" xfId="0" applyFont="1" applyFill="1" applyBorder="1"/>
    <xf numFmtId="0" fontId="9" fillId="0" borderId="0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0" fontId="1" fillId="0" borderId="2" xfId="1" applyFont="1" applyFill="1" applyBorder="1" applyAlignment="1">
      <alignment horizontal="center" wrapText="1"/>
    </xf>
    <xf numFmtId="0" fontId="1" fillId="0" borderId="4" xfId="1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164" fontId="1" fillId="0" borderId="1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right"/>
    </xf>
    <xf numFmtId="0" fontId="1" fillId="0" borderId="2" xfId="1" applyFont="1" applyFill="1" applyBorder="1" applyAlignment="1">
      <alignment horizontal="center" wrapText="1"/>
    </xf>
    <xf numFmtId="0" fontId="1" fillId="0" borderId="4" xfId="1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left" wrapText="1"/>
    </xf>
    <xf numFmtId="0" fontId="1" fillId="0" borderId="4" xfId="1" applyFont="1" applyFill="1" applyBorder="1" applyAlignment="1">
      <alignment horizontal="left" wrapText="1"/>
    </xf>
    <xf numFmtId="0" fontId="8" fillId="0" borderId="2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left"/>
    </xf>
    <xf numFmtId="0" fontId="4" fillId="0" borderId="0" xfId="1" applyFont="1" applyFill="1" applyAlignment="1">
      <alignment horizontal="center"/>
    </xf>
    <xf numFmtId="0" fontId="5" fillId="0" borderId="2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0" fontId="1" fillId="0" borderId="6" xfId="1" applyFont="1" applyFill="1" applyBorder="1" applyAlignment="1">
      <alignment horizontal="center" vertical="center" wrapText="1"/>
    </xf>
    <xf numFmtId="0" fontId="1" fillId="0" borderId="8" xfId="1" applyFont="1" applyFill="1" applyBorder="1" applyAlignment="1">
      <alignment horizontal="center" vertical="center" wrapText="1"/>
    </xf>
    <xf numFmtId="0" fontId="1" fillId="0" borderId="9" xfId="1" applyFont="1" applyFill="1" applyBorder="1" applyAlignment="1">
      <alignment horizontal="center" vertical="center" wrapText="1"/>
    </xf>
    <xf numFmtId="0" fontId="1" fillId="0" borderId="10" xfId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left" vertical="top" wrapText="1"/>
    </xf>
    <xf numFmtId="0" fontId="5" fillId="0" borderId="7" xfId="1" applyFont="1" applyFill="1" applyBorder="1" applyAlignment="1">
      <alignment horizontal="left" vertical="top" wrapText="1"/>
    </xf>
    <xf numFmtId="0" fontId="5" fillId="0" borderId="8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center"/>
    </xf>
    <xf numFmtId="0" fontId="5" fillId="0" borderId="3" xfId="1" applyFont="1" applyFill="1" applyBorder="1" applyAlignment="1">
      <alignment horizontal="left" vertical="center"/>
    </xf>
    <xf numFmtId="0" fontId="5" fillId="0" borderId="4" xfId="1" applyFont="1" applyFill="1" applyBorder="1" applyAlignment="1">
      <alignment horizontal="left"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4" xfId="1" applyFont="1" applyFill="1" applyBorder="1" applyAlignment="1">
      <alignment horizontal="center" vertical="center"/>
    </xf>
  </cellXfs>
  <cellStyles count="2">
    <cellStyle name="Normal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tabSelected="1" topLeftCell="B65" workbookViewId="0">
      <selection activeCell="B73" sqref="B73:C73"/>
    </sheetView>
  </sheetViews>
  <sheetFormatPr defaultRowHeight="18.75" x14ac:dyDescent="0.3"/>
  <cols>
    <col min="1" max="1" width="3.21875" customWidth="1"/>
    <col min="3" max="3" width="17.88671875" customWidth="1"/>
    <col min="5" max="5" width="5.44140625" customWidth="1"/>
    <col min="6" max="6" width="7" bestFit="1" customWidth="1"/>
  </cols>
  <sheetData>
    <row r="1" spans="1:9" x14ac:dyDescent="0.3">
      <c r="A1" s="35"/>
      <c r="B1" s="1" t="s">
        <v>0</v>
      </c>
      <c r="C1" s="1"/>
      <c r="D1" s="1"/>
      <c r="E1" s="1"/>
      <c r="F1" s="1"/>
      <c r="G1" s="85"/>
      <c r="H1" s="85"/>
      <c r="I1" s="1"/>
    </row>
    <row r="2" spans="1:9" x14ac:dyDescent="0.3">
      <c r="B2" s="1" t="s">
        <v>1</v>
      </c>
      <c r="C2" s="1"/>
      <c r="D2" s="1"/>
      <c r="E2" s="1"/>
      <c r="F2" s="1"/>
      <c r="G2" s="2"/>
      <c r="H2" s="2"/>
      <c r="I2" s="1"/>
    </row>
    <row r="3" spans="1:9" x14ac:dyDescent="0.3">
      <c r="B3" s="3" t="s">
        <v>2</v>
      </c>
      <c r="C3" s="1"/>
      <c r="D3" s="1"/>
      <c r="E3" s="1"/>
      <c r="F3" s="1"/>
      <c r="G3" s="2"/>
      <c r="H3" s="2"/>
      <c r="I3" s="1"/>
    </row>
    <row r="4" spans="1:9" x14ac:dyDescent="0.3">
      <c r="B4" s="4" t="s">
        <v>3</v>
      </c>
      <c r="C4" s="1"/>
      <c r="D4" s="1"/>
      <c r="E4" s="1"/>
      <c r="F4" s="1"/>
      <c r="G4" s="86"/>
      <c r="H4" s="86"/>
      <c r="I4" s="1"/>
    </row>
    <row r="5" spans="1:9" ht="20.25" x14ac:dyDescent="0.3">
      <c r="B5" s="87" t="s">
        <v>60</v>
      </c>
      <c r="C5" s="87"/>
      <c r="D5" s="87"/>
      <c r="E5" s="87"/>
      <c r="F5" s="87"/>
      <c r="G5" s="87"/>
      <c r="H5" s="87"/>
      <c r="I5" s="1"/>
    </row>
    <row r="6" spans="1:9" x14ac:dyDescent="0.3">
      <c r="B6" s="5"/>
      <c r="C6" s="5"/>
      <c r="D6" s="5"/>
      <c r="E6" s="5"/>
      <c r="F6" s="6" t="s">
        <v>4</v>
      </c>
      <c r="G6" s="1"/>
      <c r="H6" s="1"/>
      <c r="I6" s="1"/>
    </row>
    <row r="7" spans="1:9" ht="47.25" x14ac:dyDescent="0.3">
      <c r="B7" s="7" t="s">
        <v>5</v>
      </c>
      <c r="C7" s="88" t="s">
        <v>6</v>
      </c>
      <c r="D7" s="89"/>
      <c r="E7" s="90"/>
      <c r="F7" s="36">
        <v>2070</v>
      </c>
      <c r="G7" s="1"/>
      <c r="H7" s="1"/>
      <c r="I7" s="1"/>
    </row>
    <row r="8" spans="1:9" x14ac:dyDescent="0.3">
      <c r="B8" s="7" t="s">
        <v>7</v>
      </c>
      <c r="C8" s="88" t="s">
        <v>8</v>
      </c>
      <c r="D8" s="89"/>
      <c r="E8" s="90"/>
      <c r="F8" s="37">
        <v>13834</v>
      </c>
      <c r="G8" s="1"/>
      <c r="H8" s="1"/>
      <c r="I8" s="1"/>
    </row>
    <row r="9" spans="1:9" ht="31.5" x14ac:dyDescent="0.3">
      <c r="B9" s="7" t="s">
        <v>9</v>
      </c>
      <c r="C9" s="88" t="s">
        <v>10</v>
      </c>
      <c r="D9" s="89"/>
      <c r="E9" s="90"/>
      <c r="F9" s="38">
        <v>9</v>
      </c>
      <c r="G9" s="1"/>
      <c r="H9" s="1"/>
      <c r="I9" s="1"/>
    </row>
    <row r="10" spans="1:9" x14ac:dyDescent="0.3">
      <c r="B10" s="7" t="s">
        <v>11</v>
      </c>
      <c r="C10" s="88"/>
      <c r="D10" s="89"/>
      <c r="E10" s="90"/>
      <c r="F10" s="38"/>
      <c r="G10" s="1"/>
      <c r="H10" s="1"/>
      <c r="I10" s="1"/>
    </row>
    <row r="11" spans="1:9" x14ac:dyDescent="0.3">
      <c r="B11" s="7" t="s">
        <v>12</v>
      </c>
      <c r="C11" s="88" t="s">
        <v>13</v>
      </c>
      <c r="D11" s="89"/>
      <c r="E11" s="90"/>
      <c r="F11" s="38">
        <v>921</v>
      </c>
      <c r="G11" s="1"/>
      <c r="H11" s="1"/>
      <c r="I11" s="1"/>
    </row>
    <row r="12" spans="1:9" x14ac:dyDescent="0.3">
      <c r="B12" s="7" t="s">
        <v>14</v>
      </c>
      <c r="C12" s="88"/>
      <c r="D12" s="89"/>
      <c r="E12" s="90"/>
      <c r="F12" s="38"/>
      <c r="G12" s="1"/>
      <c r="H12" s="1"/>
      <c r="I12" s="1"/>
    </row>
    <row r="13" spans="1:9" ht="31.5" x14ac:dyDescent="0.3">
      <c r="B13" s="7" t="s">
        <v>15</v>
      </c>
      <c r="C13" s="88"/>
      <c r="D13" s="89"/>
      <c r="E13" s="90"/>
      <c r="F13" s="38"/>
      <c r="G13" s="1"/>
      <c r="H13" s="1"/>
      <c r="I13" s="1"/>
    </row>
    <row r="14" spans="1:9" x14ac:dyDescent="0.3">
      <c r="B14" s="8" t="s">
        <v>16</v>
      </c>
      <c r="C14" s="97" t="s">
        <v>62</v>
      </c>
      <c r="D14" s="98"/>
      <c r="E14" s="99"/>
      <c r="F14" s="39"/>
      <c r="G14" s="9"/>
      <c r="H14" s="9"/>
      <c r="I14" s="1"/>
    </row>
    <row r="15" spans="1:9" x14ac:dyDescent="0.3">
      <c r="B15" s="7"/>
      <c r="C15" s="10"/>
      <c r="D15" s="10"/>
      <c r="E15" s="10"/>
      <c r="F15" s="11"/>
      <c r="G15" s="12"/>
      <c r="H15" s="12"/>
      <c r="I15" s="1"/>
    </row>
    <row r="16" spans="1:9" x14ac:dyDescent="0.3">
      <c r="B16" s="100" t="s">
        <v>17</v>
      </c>
      <c r="C16" s="101"/>
      <c r="D16" s="101"/>
      <c r="E16" s="101"/>
      <c r="F16" s="101"/>
      <c r="G16" s="101"/>
      <c r="H16" s="102"/>
      <c r="I16" s="1"/>
    </row>
    <row r="17" spans="2:9" ht="63" x14ac:dyDescent="0.3">
      <c r="B17" s="91" t="s">
        <v>18</v>
      </c>
      <c r="C17" s="92"/>
      <c r="D17" s="95" t="s">
        <v>19</v>
      </c>
      <c r="E17" s="13" t="s">
        <v>20</v>
      </c>
      <c r="F17" s="14">
        <v>2023</v>
      </c>
      <c r="G17" s="14">
        <v>2024</v>
      </c>
      <c r="H17" s="14">
        <v>2025</v>
      </c>
      <c r="I17" s="1"/>
    </row>
    <row r="18" spans="2:9" x14ac:dyDescent="0.3">
      <c r="B18" s="93"/>
      <c r="C18" s="94"/>
      <c r="D18" s="96"/>
      <c r="E18" s="14" t="s">
        <v>21</v>
      </c>
      <c r="F18" s="14" t="s">
        <v>22</v>
      </c>
      <c r="G18" s="14" t="s">
        <v>23</v>
      </c>
      <c r="H18" s="14" t="s">
        <v>23</v>
      </c>
      <c r="I18" s="1"/>
    </row>
    <row r="19" spans="2:9" x14ac:dyDescent="0.3">
      <c r="B19" s="103" t="s">
        <v>57</v>
      </c>
      <c r="C19" s="104"/>
      <c r="D19" s="56"/>
      <c r="E19" s="10"/>
      <c r="F19" s="11">
        <v>133.4</v>
      </c>
      <c r="G19" s="12">
        <v>133.4</v>
      </c>
      <c r="H19" s="12">
        <v>133.4</v>
      </c>
      <c r="I19" s="1"/>
    </row>
    <row r="20" spans="2:9" x14ac:dyDescent="0.3">
      <c r="B20" s="75"/>
      <c r="C20" s="76"/>
      <c r="D20" s="10"/>
      <c r="E20" s="10"/>
      <c r="F20" s="11"/>
      <c r="G20" s="12"/>
      <c r="H20" s="12"/>
      <c r="I20" s="1"/>
    </row>
    <row r="21" spans="2:9" x14ac:dyDescent="0.3">
      <c r="B21" s="77" t="s">
        <v>24</v>
      </c>
      <c r="C21" s="78"/>
      <c r="D21" s="15"/>
      <c r="E21" s="15"/>
      <c r="F21" s="16"/>
      <c r="G21" s="16"/>
      <c r="H21" s="17"/>
      <c r="I21" s="1"/>
    </row>
    <row r="22" spans="2:9" ht="63" x14ac:dyDescent="0.3">
      <c r="B22" s="91" t="s">
        <v>18</v>
      </c>
      <c r="C22" s="92"/>
      <c r="D22" s="95" t="s">
        <v>19</v>
      </c>
      <c r="E22" s="13" t="s">
        <v>20</v>
      </c>
      <c r="F22" s="14">
        <v>2023</v>
      </c>
      <c r="G22" s="14">
        <v>2024</v>
      </c>
      <c r="H22" s="14">
        <v>2025</v>
      </c>
      <c r="I22" s="1"/>
    </row>
    <row r="23" spans="2:9" x14ac:dyDescent="0.3">
      <c r="B23" s="93"/>
      <c r="C23" s="94"/>
      <c r="D23" s="96"/>
      <c r="E23" s="14" t="s">
        <v>21</v>
      </c>
      <c r="F23" s="14" t="s">
        <v>22</v>
      </c>
      <c r="G23" s="14" t="s">
        <v>23</v>
      </c>
      <c r="H23" s="14" t="s">
        <v>23</v>
      </c>
      <c r="I23" s="1"/>
    </row>
    <row r="24" spans="2:9" x14ac:dyDescent="0.3">
      <c r="B24" s="79">
        <v>1</v>
      </c>
      <c r="C24" s="80"/>
      <c r="D24" s="18">
        <v>2</v>
      </c>
      <c r="E24" s="18">
        <v>3</v>
      </c>
      <c r="F24" s="19">
        <v>4</v>
      </c>
      <c r="G24" s="19">
        <v>5</v>
      </c>
      <c r="H24" s="19">
        <v>6</v>
      </c>
      <c r="I24" s="20"/>
    </row>
    <row r="25" spans="2:9" x14ac:dyDescent="0.3">
      <c r="B25" s="68" t="s">
        <v>43</v>
      </c>
      <c r="C25" s="69"/>
      <c r="D25" s="21"/>
      <c r="E25" s="21"/>
      <c r="F25" s="22"/>
      <c r="G25" s="22"/>
      <c r="H25" s="22"/>
      <c r="I25" s="1"/>
    </row>
    <row r="26" spans="2:9" ht="18.75" customHeight="1" x14ac:dyDescent="0.3">
      <c r="B26" s="68" t="s">
        <v>25</v>
      </c>
      <c r="C26" s="69"/>
      <c r="D26" s="21">
        <v>211100</v>
      </c>
      <c r="E26" s="21"/>
      <c r="F26" s="22">
        <v>1860.3</v>
      </c>
      <c r="G26" s="22">
        <v>1860.3</v>
      </c>
      <c r="H26" s="22">
        <v>1860.3</v>
      </c>
      <c r="I26" s="1"/>
    </row>
    <row r="27" spans="2:9" ht="18.75" customHeight="1" x14ac:dyDescent="0.3">
      <c r="B27" s="68" t="s">
        <v>26</v>
      </c>
      <c r="C27" s="69"/>
      <c r="D27" s="21">
        <v>211110</v>
      </c>
      <c r="E27" s="21"/>
      <c r="F27" s="23">
        <v>1515.8</v>
      </c>
      <c r="G27" s="23">
        <v>1515.8</v>
      </c>
      <c r="H27" s="23">
        <v>1515.8</v>
      </c>
      <c r="I27" s="1"/>
    </row>
    <row r="28" spans="2:9" ht="18.75" customHeight="1" x14ac:dyDescent="0.3">
      <c r="B28" s="81" t="s">
        <v>27</v>
      </c>
      <c r="C28" s="82"/>
      <c r="D28" s="21">
        <v>211120</v>
      </c>
      <c r="E28" s="21"/>
      <c r="F28" s="23">
        <v>276</v>
      </c>
      <c r="G28" s="23">
        <v>276</v>
      </c>
      <c r="H28" s="23">
        <v>276</v>
      </c>
      <c r="I28" s="1"/>
    </row>
    <row r="29" spans="2:9" ht="28.5" customHeight="1" x14ac:dyDescent="0.3">
      <c r="B29" s="81" t="s">
        <v>61</v>
      </c>
      <c r="C29" s="82"/>
      <c r="D29" s="21">
        <v>211140</v>
      </c>
      <c r="E29" s="21"/>
      <c r="F29" s="23">
        <v>68.5</v>
      </c>
      <c r="G29" s="23">
        <v>68.5</v>
      </c>
      <c r="H29" s="23">
        <v>68.5</v>
      </c>
      <c r="I29" s="1"/>
    </row>
    <row r="30" spans="2:9" ht="0.75" hidden="1" customHeight="1" x14ac:dyDescent="0.3">
      <c r="B30" s="68"/>
      <c r="C30" s="69"/>
      <c r="D30" s="21"/>
      <c r="E30" s="21"/>
      <c r="F30" s="23"/>
      <c r="G30" s="23"/>
      <c r="H30" s="23"/>
      <c r="I30" s="1"/>
    </row>
    <row r="31" spans="2:9" ht="1.5" customHeight="1" x14ac:dyDescent="0.3">
      <c r="B31" s="68"/>
      <c r="C31" s="69"/>
      <c r="D31" s="21"/>
      <c r="E31" s="24"/>
      <c r="F31" s="23"/>
      <c r="G31" s="23"/>
      <c r="H31" s="23"/>
      <c r="I31" s="1"/>
    </row>
    <row r="32" spans="2:9" ht="28.5" customHeight="1" x14ac:dyDescent="0.3">
      <c r="B32" s="68" t="s">
        <v>28</v>
      </c>
      <c r="C32" s="69"/>
      <c r="D32" s="21">
        <v>212100</v>
      </c>
      <c r="E32" s="24"/>
      <c r="F32" s="22">
        <v>576.70000000000005</v>
      </c>
      <c r="G32" s="22">
        <v>576.70000000000005</v>
      </c>
      <c r="H32" s="22">
        <v>576.70000000000005</v>
      </c>
      <c r="I32" s="25"/>
    </row>
    <row r="33" spans="2:9" ht="31.5" hidden="1" customHeight="1" x14ac:dyDescent="0.3">
      <c r="B33" s="68"/>
      <c r="C33" s="69"/>
      <c r="D33" s="21"/>
      <c r="E33" s="21"/>
      <c r="F33" s="23"/>
      <c r="G33" s="23"/>
      <c r="H33" s="23"/>
      <c r="I33" s="9"/>
    </row>
    <row r="34" spans="2:9" x14ac:dyDescent="0.3">
      <c r="B34" s="68" t="s">
        <v>29</v>
      </c>
      <c r="C34" s="69"/>
      <c r="D34" s="21">
        <v>210000</v>
      </c>
      <c r="E34" s="24"/>
      <c r="F34" s="40">
        <v>2437</v>
      </c>
      <c r="G34" s="40">
        <v>2437</v>
      </c>
      <c r="H34" s="40">
        <v>2437</v>
      </c>
      <c r="I34" s="26"/>
    </row>
    <row r="35" spans="2:9" x14ac:dyDescent="0.3">
      <c r="B35" s="83" t="s">
        <v>37</v>
      </c>
      <c r="C35" s="84"/>
      <c r="D35" s="55">
        <v>222140</v>
      </c>
      <c r="E35" s="49"/>
      <c r="F35" s="66"/>
      <c r="G35" s="66"/>
      <c r="H35" s="66"/>
      <c r="I35" s="26"/>
    </row>
    <row r="36" spans="2:9" x14ac:dyDescent="0.3">
      <c r="B36" s="28"/>
      <c r="C36" s="29" t="s">
        <v>30</v>
      </c>
      <c r="D36" s="55">
        <v>222110</v>
      </c>
      <c r="E36" s="49"/>
      <c r="F36" s="50">
        <v>26.6</v>
      </c>
      <c r="G36" s="50">
        <v>26.6</v>
      </c>
      <c r="H36" s="50">
        <v>26.6</v>
      </c>
      <c r="I36" s="26"/>
    </row>
    <row r="37" spans="2:9" x14ac:dyDescent="0.3">
      <c r="B37" s="28"/>
      <c r="C37" s="29" t="s">
        <v>31</v>
      </c>
      <c r="D37" s="55">
        <v>222210</v>
      </c>
      <c r="E37" s="49"/>
      <c r="F37" s="50">
        <v>12.5</v>
      </c>
      <c r="G37" s="50">
        <v>12.5</v>
      </c>
      <c r="H37" s="50">
        <v>12.5</v>
      </c>
      <c r="I37" s="26"/>
    </row>
    <row r="38" spans="2:9" x14ac:dyDescent="0.3">
      <c r="B38" s="28"/>
      <c r="C38" s="29" t="s">
        <v>32</v>
      </c>
      <c r="D38" s="55">
        <v>222220</v>
      </c>
      <c r="E38" s="49"/>
      <c r="F38" s="50">
        <v>0.7</v>
      </c>
      <c r="G38" s="50">
        <v>0.7</v>
      </c>
      <c r="H38" s="50">
        <v>0.7</v>
      </c>
      <c r="I38" s="26"/>
    </row>
    <row r="39" spans="2:9" x14ac:dyDescent="0.3">
      <c r="B39" s="28"/>
      <c r="C39" s="29" t="s">
        <v>63</v>
      </c>
      <c r="D39" s="55">
        <v>222970</v>
      </c>
      <c r="E39" s="49"/>
      <c r="F39" s="50">
        <v>7.8</v>
      </c>
      <c r="G39" s="50">
        <v>7.8</v>
      </c>
      <c r="H39" s="50">
        <v>7.8</v>
      </c>
      <c r="I39" s="26"/>
    </row>
    <row r="40" spans="2:9" x14ac:dyDescent="0.3">
      <c r="B40" s="59"/>
      <c r="C40" s="60" t="s">
        <v>38</v>
      </c>
      <c r="D40" s="55">
        <v>222980</v>
      </c>
      <c r="E40" s="49"/>
      <c r="F40" s="50">
        <v>1</v>
      </c>
      <c r="G40" s="50">
        <v>1</v>
      </c>
      <c r="H40" s="50">
        <v>1</v>
      </c>
      <c r="I40" s="26"/>
    </row>
    <row r="41" spans="2:9" x14ac:dyDescent="0.3">
      <c r="B41" s="28"/>
      <c r="C41" s="29" t="s">
        <v>59</v>
      </c>
      <c r="D41" s="55">
        <v>222990</v>
      </c>
      <c r="E41" s="49"/>
      <c r="F41" s="50">
        <v>3.5</v>
      </c>
      <c r="G41" s="50">
        <v>3.5</v>
      </c>
      <c r="H41" s="50">
        <v>3.5</v>
      </c>
      <c r="I41" s="26"/>
    </row>
    <row r="42" spans="2:9" ht="30.75" x14ac:dyDescent="0.3">
      <c r="B42" s="28"/>
      <c r="C42" s="29" t="s">
        <v>33</v>
      </c>
      <c r="D42" s="55">
        <v>273500</v>
      </c>
      <c r="E42" s="49"/>
      <c r="F42" s="50"/>
      <c r="G42" s="50"/>
      <c r="H42" s="50"/>
      <c r="I42" s="26"/>
    </row>
    <row r="43" spans="2:9" ht="30.75" x14ac:dyDescent="0.3">
      <c r="B43" s="28"/>
      <c r="C43" s="29" t="s">
        <v>34</v>
      </c>
      <c r="D43" s="55">
        <v>331110</v>
      </c>
      <c r="E43" s="49"/>
      <c r="F43" s="50">
        <v>126.1</v>
      </c>
      <c r="G43" s="50">
        <v>126.1</v>
      </c>
      <c r="H43" s="50">
        <v>126.1</v>
      </c>
      <c r="I43" s="26"/>
    </row>
    <row r="44" spans="2:9" ht="30.75" x14ac:dyDescent="0.3">
      <c r="B44" s="28"/>
      <c r="C44" s="29" t="s">
        <v>39</v>
      </c>
      <c r="D44" s="55">
        <v>334110</v>
      </c>
      <c r="E44" s="49"/>
      <c r="F44" s="50">
        <v>1</v>
      </c>
      <c r="G44" s="50">
        <v>1</v>
      </c>
      <c r="H44" s="50">
        <v>1</v>
      </c>
      <c r="I44" s="26"/>
    </row>
    <row r="45" spans="2:9" ht="30.75" x14ac:dyDescent="0.3">
      <c r="B45" s="28"/>
      <c r="C45" s="29" t="s">
        <v>35</v>
      </c>
      <c r="D45" s="55">
        <v>335110</v>
      </c>
      <c r="E45" s="49"/>
      <c r="F45" s="50"/>
      <c r="G45" s="50"/>
      <c r="H45" s="50"/>
      <c r="I45" s="26"/>
    </row>
    <row r="46" spans="2:9" ht="30" x14ac:dyDescent="0.3">
      <c r="B46" s="30"/>
      <c r="C46" s="31" t="s">
        <v>36</v>
      </c>
      <c r="D46" s="55">
        <v>336110</v>
      </c>
      <c r="E46" s="49"/>
      <c r="F46" s="50">
        <v>4</v>
      </c>
      <c r="G46" s="50">
        <v>4</v>
      </c>
      <c r="H46" s="50">
        <v>4</v>
      </c>
      <c r="I46" s="26"/>
    </row>
    <row r="47" spans="2:9" x14ac:dyDescent="0.3">
      <c r="B47" s="73" t="s">
        <v>40</v>
      </c>
      <c r="C47" s="74"/>
      <c r="D47" s="55">
        <v>337110</v>
      </c>
      <c r="E47" s="49"/>
      <c r="F47" s="41">
        <v>7</v>
      </c>
      <c r="G47" s="41">
        <v>7</v>
      </c>
      <c r="H47" s="41">
        <v>7</v>
      </c>
      <c r="I47" s="26"/>
    </row>
    <row r="48" spans="2:9" x14ac:dyDescent="0.3">
      <c r="B48" s="57" t="s">
        <v>41</v>
      </c>
      <c r="C48" s="51" t="s">
        <v>42</v>
      </c>
      <c r="D48" s="64">
        <v>339110</v>
      </c>
      <c r="E48" s="12"/>
      <c r="F48" s="50"/>
      <c r="G48" s="50"/>
      <c r="H48" s="50"/>
      <c r="I48" s="26"/>
    </row>
    <row r="49" spans="2:9" x14ac:dyDescent="0.3">
      <c r="B49" s="71" t="s">
        <v>58</v>
      </c>
      <c r="C49" s="72"/>
      <c r="D49" s="34">
        <v>281600</v>
      </c>
      <c r="E49" s="52"/>
      <c r="F49" s="50">
        <v>93</v>
      </c>
      <c r="G49" s="50">
        <v>93</v>
      </c>
      <c r="H49" s="50">
        <v>93</v>
      </c>
      <c r="I49" s="26"/>
    </row>
    <row r="50" spans="2:9" x14ac:dyDescent="0.3">
      <c r="B50" s="73"/>
      <c r="C50" s="74"/>
      <c r="D50" s="49"/>
      <c r="E50" s="49"/>
      <c r="F50" s="50"/>
      <c r="G50" s="50"/>
      <c r="H50" s="50"/>
      <c r="I50" s="26"/>
    </row>
    <row r="51" spans="2:9" x14ac:dyDescent="0.3">
      <c r="B51" s="73" t="s">
        <v>44</v>
      </c>
      <c r="C51" s="74"/>
      <c r="D51" s="49"/>
      <c r="E51" s="49"/>
      <c r="F51" s="67">
        <v>2720.2</v>
      </c>
      <c r="G51" s="67">
        <v>2720.2</v>
      </c>
      <c r="H51" s="67">
        <v>2720.2</v>
      </c>
      <c r="I51" s="26"/>
    </row>
    <row r="52" spans="2:9" x14ac:dyDescent="0.3">
      <c r="B52" s="73"/>
      <c r="C52" s="74"/>
      <c r="D52" s="49"/>
      <c r="E52" s="49"/>
      <c r="F52" s="53"/>
      <c r="G52" s="53"/>
      <c r="H52" s="53"/>
      <c r="I52" s="26"/>
    </row>
    <row r="53" spans="2:9" x14ac:dyDescent="0.3">
      <c r="B53" s="73" t="s">
        <v>45</v>
      </c>
      <c r="C53" s="74"/>
      <c r="D53" s="49"/>
      <c r="E53" s="49"/>
      <c r="F53" s="53"/>
      <c r="G53" s="53"/>
      <c r="H53" s="53"/>
      <c r="I53" s="26"/>
    </row>
    <row r="54" spans="2:9" x14ac:dyDescent="0.3">
      <c r="B54" s="68" t="s">
        <v>25</v>
      </c>
      <c r="C54" s="69"/>
      <c r="D54" s="21">
        <v>211100</v>
      </c>
      <c r="E54" s="49"/>
      <c r="F54" s="53">
        <f>SUM(F55:F57)</f>
        <v>43.5</v>
      </c>
      <c r="G54" s="53">
        <f t="shared" ref="G54:H54" si="0">SUM(G55:G57)</f>
        <v>43.5</v>
      </c>
      <c r="H54" s="53">
        <f t="shared" si="0"/>
        <v>43.5</v>
      </c>
      <c r="I54" s="26"/>
    </row>
    <row r="55" spans="2:9" x14ac:dyDescent="0.3">
      <c r="B55" s="68" t="s">
        <v>46</v>
      </c>
      <c r="C55" s="69"/>
      <c r="D55" s="21">
        <v>211110</v>
      </c>
      <c r="E55" s="49"/>
      <c r="F55" s="53">
        <v>36</v>
      </c>
      <c r="G55" s="53">
        <v>36</v>
      </c>
      <c r="H55" s="53">
        <v>36</v>
      </c>
      <c r="I55" s="26"/>
    </row>
    <row r="56" spans="2:9" ht="26.25" customHeight="1" x14ac:dyDescent="0.3">
      <c r="B56" s="68" t="s">
        <v>27</v>
      </c>
      <c r="C56" s="69"/>
      <c r="D56" s="21">
        <v>211120</v>
      </c>
      <c r="E56" s="49"/>
      <c r="F56" s="53">
        <v>6</v>
      </c>
      <c r="G56" s="53">
        <v>6</v>
      </c>
      <c r="H56" s="53">
        <v>6</v>
      </c>
      <c r="I56" s="26"/>
    </row>
    <row r="57" spans="2:9" ht="26.25" customHeight="1" x14ac:dyDescent="0.3">
      <c r="B57" s="61" t="s">
        <v>61</v>
      </c>
      <c r="C57" s="62"/>
      <c r="D57" s="21">
        <v>211140</v>
      </c>
      <c r="E57" s="49"/>
      <c r="F57" s="65">
        <v>1.5</v>
      </c>
      <c r="G57" s="65">
        <v>1.5</v>
      </c>
      <c r="H57" s="65">
        <v>1.5</v>
      </c>
      <c r="I57" s="26"/>
    </row>
    <row r="58" spans="2:9" ht="26.25" customHeight="1" x14ac:dyDescent="0.3">
      <c r="B58" s="68" t="s">
        <v>28</v>
      </c>
      <c r="C58" s="69"/>
      <c r="D58" s="21">
        <v>212100</v>
      </c>
      <c r="E58" s="49"/>
      <c r="F58" s="53">
        <v>12.6</v>
      </c>
      <c r="G58" s="53">
        <v>12.6</v>
      </c>
      <c r="H58" s="53">
        <v>12.6</v>
      </c>
      <c r="I58" s="26"/>
    </row>
    <row r="59" spans="2:9" ht="27.75" hidden="1" customHeight="1" x14ac:dyDescent="0.3">
      <c r="B59" s="68"/>
      <c r="C59" s="69"/>
      <c r="D59" s="21"/>
      <c r="E59" s="49"/>
      <c r="F59" s="53"/>
      <c r="G59" s="53"/>
      <c r="H59" s="53"/>
      <c r="I59" s="26"/>
    </row>
    <row r="60" spans="2:9" x14ac:dyDescent="0.3">
      <c r="B60" s="68" t="s">
        <v>29</v>
      </c>
      <c r="C60" s="69"/>
      <c r="D60" s="21">
        <v>210000</v>
      </c>
      <c r="E60" s="49"/>
      <c r="F60" s="54">
        <v>56.1</v>
      </c>
      <c r="G60" s="54">
        <v>56.1</v>
      </c>
      <c r="H60" s="54">
        <v>56.1</v>
      </c>
      <c r="I60" s="26"/>
    </row>
    <row r="61" spans="2:9" x14ac:dyDescent="0.3">
      <c r="B61" s="73" t="s">
        <v>47</v>
      </c>
      <c r="C61" s="74"/>
      <c r="D61" s="49">
        <v>333110</v>
      </c>
      <c r="E61" s="49"/>
      <c r="F61" s="53">
        <v>226.8</v>
      </c>
      <c r="G61" s="53">
        <v>226.8</v>
      </c>
      <c r="H61" s="53">
        <v>226.8</v>
      </c>
      <c r="I61" s="26"/>
    </row>
    <row r="62" spans="2:9" x14ac:dyDescent="0.3">
      <c r="B62" s="32"/>
      <c r="C62" s="33"/>
      <c r="D62" s="49"/>
      <c r="E62" s="49"/>
      <c r="F62" s="53"/>
      <c r="G62" s="53"/>
      <c r="H62" s="53"/>
      <c r="I62" s="26"/>
    </row>
    <row r="63" spans="2:9" x14ac:dyDescent="0.3">
      <c r="B63" s="73" t="s">
        <v>48</v>
      </c>
      <c r="C63" s="74"/>
      <c r="D63" s="49"/>
      <c r="E63" s="49"/>
      <c r="F63" s="54">
        <v>282.89999999999998</v>
      </c>
      <c r="G63" s="54">
        <v>282.89999999999998</v>
      </c>
      <c r="H63" s="54">
        <v>282.89999999999998</v>
      </c>
      <c r="I63" s="26"/>
    </row>
    <row r="64" spans="2:9" x14ac:dyDescent="0.3">
      <c r="B64" s="32"/>
      <c r="C64" s="33"/>
      <c r="D64" s="49"/>
      <c r="E64" s="49"/>
      <c r="F64" s="53"/>
      <c r="G64" s="53"/>
      <c r="H64" s="53"/>
      <c r="I64" s="26"/>
    </row>
    <row r="65" spans="1:9" x14ac:dyDescent="0.3">
      <c r="B65" s="73" t="s">
        <v>49</v>
      </c>
      <c r="C65" s="74"/>
      <c r="D65" s="49"/>
      <c r="E65" s="49"/>
      <c r="F65" s="53"/>
      <c r="G65" s="53"/>
      <c r="H65" s="53"/>
      <c r="I65" s="26"/>
    </row>
    <row r="66" spans="1:9" x14ac:dyDescent="0.3">
      <c r="B66" s="73" t="s">
        <v>50</v>
      </c>
      <c r="C66" s="74"/>
      <c r="D66" s="49">
        <v>272500</v>
      </c>
      <c r="E66" s="49"/>
      <c r="F66" s="53">
        <v>52</v>
      </c>
      <c r="G66" s="53">
        <v>52</v>
      </c>
      <c r="H66" s="53">
        <v>52</v>
      </c>
      <c r="I66" s="26"/>
    </row>
    <row r="67" spans="1:9" x14ac:dyDescent="0.3">
      <c r="B67" s="73" t="s">
        <v>53</v>
      </c>
      <c r="C67" s="74"/>
      <c r="D67" s="49"/>
      <c r="E67" s="49"/>
      <c r="F67" s="54">
        <v>52</v>
      </c>
      <c r="G67" s="54">
        <v>52</v>
      </c>
      <c r="H67" s="54">
        <v>52</v>
      </c>
      <c r="I67" s="26"/>
    </row>
    <row r="68" spans="1:9" x14ac:dyDescent="0.3">
      <c r="B68" s="32"/>
      <c r="C68" s="33"/>
      <c r="D68" s="49"/>
      <c r="E68" s="49"/>
      <c r="F68" s="54"/>
      <c r="G68" s="54"/>
      <c r="H68" s="54"/>
      <c r="I68" s="26"/>
    </row>
    <row r="69" spans="1:9" x14ac:dyDescent="0.3">
      <c r="B69" s="73" t="s">
        <v>51</v>
      </c>
      <c r="C69" s="74"/>
      <c r="D69" s="27" t="s">
        <v>52</v>
      </c>
      <c r="E69" s="49"/>
      <c r="F69" s="54">
        <v>3055.1</v>
      </c>
      <c r="G69" s="54">
        <v>3055.1</v>
      </c>
      <c r="H69" s="54">
        <v>3055.1</v>
      </c>
      <c r="I69" s="26"/>
    </row>
    <row r="70" spans="1:9" x14ac:dyDescent="0.3">
      <c r="B70" s="63"/>
      <c r="C70" s="58"/>
      <c r="D70" s="43"/>
      <c r="E70" s="43"/>
      <c r="F70" s="47"/>
      <c r="G70" s="48"/>
      <c r="H70" s="48"/>
      <c r="I70" s="26"/>
    </row>
    <row r="71" spans="1:9" ht="44.25" x14ac:dyDescent="0.3">
      <c r="B71" s="42" t="s">
        <v>64</v>
      </c>
      <c r="C71" s="42" t="s">
        <v>55</v>
      </c>
      <c r="D71" s="43"/>
      <c r="E71" s="43"/>
      <c r="F71" s="47"/>
      <c r="G71" s="46" t="s">
        <v>54</v>
      </c>
      <c r="H71" s="48"/>
      <c r="I71" s="26"/>
    </row>
    <row r="72" spans="1:9" x14ac:dyDescent="0.3">
      <c r="B72" s="42"/>
      <c r="C72" s="42"/>
      <c r="D72" s="43"/>
      <c r="E72" s="43"/>
      <c r="F72" s="47"/>
      <c r="G72" s="46"/>
      <c r="H72" s="48"/>
      <c r="I72" s="26"/>
    </row>
    <row r="73" spans="1:9" x14ac:dyDescent="0.3">
      <c r="B73" s="70" t="s">
        <v>65</v>
      </c>
      <c r="C73" s="70"/>
      <c r="D73" s="43"/>
      <c r="E73" s="43"/>
      <c r="F73" s="47"/>
      <c r="G73" s="46" t="s">
        <v>56</v>
      </c>
      <c r="H73" s="48"/>
      <c r="I73" s="26"/>
    </row>
    <row r="74" spans="1:9" ht="14.25" customHeight="1" x14ac:dyDescent="0.3">
      <c r="A74" s="46"/>
      <c r="B74" s="70"/>
      <c r="C74" s="70"/>
      <c r="D74" s="43"/>
      <c r="E74" s="43"/>
      <c r="F74" s="44"/>
      <c r="G74" s="45"/>
      <c r="H74" s="45"/>
      <c r="I74" s="26"/>
    </row>
    <row r="75" spans="1:9" x14ac:dyDescent="0.3">
      <c r="B75" s="46"/>
      <c r="C75" s="70"/>
      <c r="D75" s="70"/>
      <c r="E75" s="43"/>
      <c r="F75" s="44"/>
      <c r="G75" s="45"/>
      <c r="H75" s="45"/>
      <c r="I75" s="26"/>
    </row>
    <row r="76" spans="1:9" x14ac:dyDescent="0.3">
      <c r="B76" s="46"/>
      <c r="C76" s="70"/>
      <c r="D76" s="70"/>
    </row>
  </sheetData>
  <mergeCells count="53">
    <mergeCell ref="C76:D76"/>
    <mergeCell ref="C75:D75"/>
    <mergeCell ref="B63:C63"/>
    <mergeCell ref="B65:C65"/>
    <mergeCell ref="B66:C66"/>
    <mergeCell ref="B73:C73"/>
    <mergeCell ref="B67:C67"/>
    <mergeCell ref="B69:C69"/>
    <mergeCell ref="C9:E9"/>
    <mergeCell ref="B58:C58"/>
    <mergeCell ref="B59:C59"/>
    <mergeCell ref="B60:C60"/>
    <mergeCell ref="B61:C61"/>
    <mergeCell ref="B22:C23"/>
    <mergeCell ref="D22:D23"/>
    <mergeCell ref="C10:E10"/>
    <mergeCell ref="C11:E11"/>
    <mergeCell ref="C12:E12"/>
    <mergeCell ref="C13:E13"/>
    <mergeCell ref="C14:E14"/>
    <mergeCell ref="B16:H16"/>
    <mergeCell ref="B17:C18"/>
    <mergeCell ref="D17:D18"/>
    <mergeCell ref="B19:C19"/>
    <mergeCell ref="G1:H1"/>
    <mergeCell ref="G4:H4"/>
    <mergeCell ref="B5:H5"/>
    <mergeCell ref="C7:E7"/>
    <mergeCell ref="C8:E8"/>
    <mergeCell ref="B20:C20"/>
    <mergeCell ref="B21:C21"/>
    <mergeCell ref="B47:C47"/>
    <mergeCell ref="B24:C24"/>
    <mergeCell ref="B25:C25"/>
    <mergeCell ref="B26:C26"/>
    <mergeCell ref="B27:C27"/>
    <mergeCell ref="B29:C29"/>
    <mergeCell ref="B30:C30"/>
    <mergeCell ref="B31:C31"/>
    <mergeCell ref="B32:C32"/>
    <mergeCell ref="B33:C33"/>
    <mergeCell ref="B34:C34"/>
    <mergeCell ref="B35:C35"/>
    <mergeCell ref="B28:C28"/>
    <mergeCell ref="B55:C55"/>
    <mergeCell ref="B56:C56"/>
    <mergeCell ref="B74:C74"/>
    <mergeCell ref="B49:C49"/>
    <mergeCell ref="B50:C50"/>
    <mergeCell ref="B51:C51"/>
    <mergeCell ref="B52:C52"/>
    <mergeCell ref="B53:C53"/>
    <mergeCell ref="B54:C5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2022-10-11T17:33:30Z</cp:lastPrinted>
  <dcterms:created xsi:type="dcterms:W3CDTF">2019-11-24T21:54:12Z</dcterms:created>
  <dcterms:modified xsi:type="dcterms:W3CDTF">2023-10-06T10:52:10Z</dcterms:modified>
</cp:coreProperties>
</file>